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<sst xmlns="http://schemas.openxmlformats.org/spreadsheetml/2006/main" count="91" uniqueCount="91">
  <si>
    <t>№пп</t>
  </si>
  <si>
    <t>Адрес дома</t>
  </si>
  <si>
    <t>Остаток средств на 1.01.2013г.</t>
  </si>
  <si>
    <t>Задолженность МКД перед УК на 1.01.2013г.</t>
  </si>
  <si>
    <t>Выполнено работ, оказано услуг  в 2013г.</t>
  </si>
  <si>
    <t>Оплачено собственниками в 2013г.</t>
  </si>
  <si>
    <t>Остаток средств на 1.01.2014г.</t>
  </si>
  <si>
    <t>Задолженность МКД перед УК на 1.01.2014г.</t>
  </si>
  <si>
    <t>Ленина  11</t>
  </si>
  <si>
    <t>Ленина  15</t>
  </si>
  <si>
    <t>Ленина  44</t>
  </si>
  <si>
    <t>Ленина  53</t>
  </si>
  <si>
    <t>Ленина  53А</t>
  </si>
  <si>
    <t>Ленина  54</t>
  </si>
  <si>
    <t>Ленина  56</t>
  </si>
  <si>
    <t>Ленина  62</t>
  </si>
  <si>
    <t>Ленина  66</t>
  </si>
  <si>
    <t>Ленина  70А</t>
  </si>
  <si>
    <t>Ленина  85А</t>
  </si>
  <si>
    <t>Ленина  85Б</t>
  </si>
  <si>
    <t>Ленина  88А</t>
  </si>
  <si>
    <t>Ленина  88Б</t>
  </si>
  <si>
    <t>Ленина  88В</t>
  </si>
  <si>
    <t>Ленина 92</t>
  </si>
  <si>
    <t>Ленина 92Б</t>
  </si>
  <si>
    <t>Ленина  92В</t>
  </si>
  <si>
    <t>Ленина  121</t>
  </si>
  <si>
    <t>Ленина  123</t>
  </si>
  <si>
    <t>Ленина  125</t>
  </si>
  <si>
    <t>Ленина  129</t>
  </si>
  <si>
    <t>Ленина  133</t>
  </si>
  <si>
    <t>Ленина  135</t>
  </si>
  <si>
    <t>Ленина  143</t>
  </si>
  <si>
    <t>Ленина  145</t>
  </si>
  <si>
    <t>Ленина  147</t>
  </si>
  <si>
    <t>Ленина  149</t>
  </si>
  <si>
    <t>Ленина  163Б</t>
  </si>
  <si>
    <t>Ленина  167</t>
  </si>
  <si>
    <t>К.Маркса  51</t>
  </si>
  <si>
    <t>Федоровского  40</t>
  </si>
  <si>
    <t>Федоровского  42</t>
  </si>
  <si>
    <t>Токарева  29А</t>
  </si>
  <si>
    <t>Ю.Пионеров  18</t>
  </si>
  <si>
    <t>Фрунзе  6</t>
  </si>
  <si>
    <t>Жукова  4</t>
  </si>
  <si>
    <t>Жукова  10</t>
  </si>
  <si>
    <t>Красноармейская  6</t>
  </si>
  <si>
    <t>Дзержинского  22</t>
  </si>
  <si>
    <t>Дзержинского  36</t>
  </si>
  <si>
    <t>Дзержинского  43А</t>
  </si>
  <si>
    <t>1 Мая  13</t>
  </si>
  <si>
    <t>1 Мая  19</t>
  </si>
  <si>
    <t>1 Мая  20</t>
  </si>
  <si>
    <t>1 Мая  37А</t>
  </si>
  <si>
    <t>1 Мая  58</t>
  </si>
  <si>
    <t>1 Мая  60</t>
  </si>
  <si>
    <t>1 Мая  62</t>
  </si>
  <si>
    <t>Шмидта  10</t>
  </si>
  <si>
    <t>Шмидта  11</t>
  </si>
  <si>
    <t>Шмидта  12</t>
  </si>
  <si>
    <t>Шмидта  15</t>
  </si>
  <si>
    <t>Посадская  55Б</t>
  </si>
  <si>
    <t>Посадская  16В</t>
  </si>
  <si>
    <t>Веселая  15</t>
  </si>
  <si>
    <t>Луначарского  14</t>
  </si>
  <si>
    <t>Луначарского  41</t>
  </si>
  <si>
    <t>Луначарского  67</t>
  </si>
  <si>
    <t>Луначарского  67А</t>
  </si>
  <si>
    <t>Луначарского  67Б</t>
  </si>
  <si>
    <t>Луначарского  74</t>
  </si>
  <si>
    <t>Луначарского  84</t>
  </si>
  <si>
    <t>3 Интернационала  15</t>
  </si>
  <si>
    <t>3 Интернационала  25</t>
  </si>
  <si>
    <t>3 Интернационала  46</t>
  </si>
  <si>
    <t>8 Марта  14</t>
  </si>
  <si>
    <t>8 Марта  16</t>
  </si>
  <si>
    <t>8 Марта  18</t>
  </si>
  <si>
    <t>8 Марта  22</t>
  </si>
  <si>
    <t>8 Марта  15</t>
  </si>
  <si>
    <t>8 Марта 15А</t>
  </si>
  <si>
    <t>Микрорайон  1</t>
  </si>
  <si>
    <t>Микрорайон  11</t>
  </si>
  <si>
    <t>Микрорайон  12</t>
  </si>
  <si>
    <t>Микрорайон  13</t>
  </si>
  <si>
    <t>Микрорайон  14</t>
  </si>
  <si>
    <t>Микрорайон  16</t>
  </si>
  <si>
    <t>Микрорайон  18</t>
  </si>
  <si>
    <t>Микрорайон  21А</t>
  </si>
  <si>
    <t>Итого</t>
  </si>
  <si>
    <t>Контролер Малафеева Э.В.</t>
  </si>
  <si>
    <t>Контролер Руднева Г.И.</t>
  </si>
</sst>
</file>

<file path=xl/styles.xml><?xml version="1.0" encoding="utf-8"?>
<styleSheet xmlns="http://schemas.openxmlformats.org/spreadsheetml/2006/main">
  <numFmts count="1">
    <numFmt formatCode="GENERAL" numFmtId="164"/>
  </numFmts>
  <fonts count="7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3F3F3F"/>
      <name val="Calibri"/>
      <family val="2"/>
      <charset val="204"/>
    </font>
    <font>
      <b val="true"/>
      <sz val="11"/>
      <color rgb="FF3F3F3F"/>
      <name val="Calibri"/>
      <family val="2"/>
      <charset val="204"/>
    </font>
    <font>
      <b val="true"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2">
    <border diagonalDown="false" diagonalUp="false">
      <left/>
      <right/>
      <top/>
      <bottom/>
      <diagonal/>
    </border>
    <border diagonalDown="false" diagonalUp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1" fillId="2" fontId="5" numFmtId="164">
      <alignment horizontal="general" indent="0" shrinkToFit="false" textRotation="0" vertical="bottom" wrapText="false"/>
      <protection hidden="false" locked="true"/>
    </xf>
  </cellStyleXfs>
  <cellXfs count="8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true" borderId="1" fillId="2" fontId="4" numFmtId="164" xfId="20">
      <alignment horizontal="center" indent="0" shrinkToFit="false" textRotation="0" vertical="center" wrapText="true"/>
      <protection hidden="false" locked="true"/>
    </xf>
    <xf applyAlignment="true" applyBorder="false" applyFont="true" applyProtection="true" borderId="1" fillId="2" fontId="4" numFmtId="164" xfId="20">
      <alignment horizontal="general" indent="0" shrinkToFit="false" textRotation="0" vertical="top" wrapText="true"/>
      <protection hidden="false" locked="true"/>
    </xf>
    <xf applyAlignment="true" applyBorder="false" applyFont="true" applyProtection="true" borderId="1" fillId="2" fontId="4" numFmtId="164" xfId="20">
      <alignment horizontal="general" indent="0" shrinkToFit="false" textRotation="0" vertical="bottom" wrapText="false"/>
      <protection hidden="false" locked="true"/>
    </xf>
    <xf applyAlignment="true" applyBorder="false" applyFont="true" applyProtection="true" borderId="1" fillId="2" fontId="5" numFmtId="164" xfId="20">
      <alignment horizontal="general" indent="0" shrinkToFit="false" textRotation="0" vertical="top" wrapText="true"/>
      <protection hidden="false" locked="true"/>
    </xf>
    <xf applyAlignment="true" applyBorder="false" applyFont="true" applyProtection="true" borderId="1" fillId="2" fontId="5" numFmtId="164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Excel Built-in Output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4"/>
  <sheetViews>
    <sheetView colorId="64" defaultGridColor="true" rightToLeft="false" showFormulas="false" showGridLines="true" showOutlineSymbols="true" showRowColHeaders="true" showZeros="true" tabSelected="true" topLeftCell="A61" view="normal" windowProtection="false" workbookViewId="0" zoomScale="100" zoomScaleNormal="100" zoomScalePageLayoutView="100">
      <selection activeCell="A82" activeCellId="0" pane="topLeft" sqref="82:82"/>
    </sheetView>
  </sheetViews>
  <sheetFormatPr defaultRowHeight="14.05"/>
  <cols>
    <col collapsed="false" hidden="false" max="1" min="1" style="1" width="8.72959183673469"/>
    <col collapsed="false" hidden="false" max="2" min="2" style="1" width="18.5765306122449"/>
    <col collapsed="false" hidden="false" max="3" min="3" style="1" width="18.4234693877551"/>
    <col collapsed="false" hidden="false" max="4" min="4" style="1" width="13.0051020408163"/>
    <col collapsed="false" hidden="false" max="5" min="5" style="1" width="18"/>
    <col collapsed="false" hidden="false" max="6" min="6" style="1" width="13.0051020408163"/>
    <col collapsed="false" hidden="false" max="7" min="7" style="1" width="18.2857142857143"/>
    <col collapsed="false" hidden="false" max="8" min="8" style="1" width="18.1428571428571"/>
    <col collapsed="false" hidden="false" max="1025" min="9" style="1" width="8.72959183673469"/>
  </cols>
  <sheetData>
    <row collapsed="false" customFormat="false" customHeight="false" hidden="false" ht="55.2" outlineLevel="0" r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collapsed="false" customFormat="false" customHeight="false" hidden="false" ht="14.9" outlineLevel="0" r="2">
      <c r="A2" s="3" t="n">
        <v>1</v>
      </c>
      <c r="B2" s="3" t="s">
        <v>8</v>
      </c>
      <c r="C2" s="3" t="n">
        <v>32607.72</v>
      </c>
      <c r="D2" s="3"/>
      <c r="E2" s="4" t="n">
        <v>16803.4</v>
      </c>
      <c r="F2" s="3" t="n">
        <v>27733.38</v>
      </c>
      <c r="G2" s="3" t="n">
        <v>38952.17</v>
      </c>
      <c r="H2" s="4"/>
    </row>
    <row collapsed="false" customFormat="false" customHeight="false" hidden="false" ht="14.9" outlineLevel="0" r="3">
      <c r="A3" s="3" t="n">
        <v>2</v>
      </c>
      <c r="B3" s="3" t="s">
        <v>9</v>
      </c>
      <c r="C3" s="3"/>
      <c r="D3" s="3" t="n">
        <v>72877.68</v>
      </c>
      <c r="E3" s="4" t="n">
        <v>11481.41</v>
      </c>
      <c r="F3" s="3" t="n">
        <v>62249.27</v>
      </c>
      <c r="G3" s="4"/>
      <c r="H3" s="3" t="n">
        <v>22109.82</v>
      </c>
    </row>
    <row collapsed="false" customFormat="false" customHeight="false" hidden="false" ht="14.9" outlineLevel="0" r="4">
      <c r="A4" s="3" t="n">
        <v>3</v>
      </c>
      <c r="B4" s="3" t="s">
        <v>10</v>
      </c>
      <c r="C4" s="3" t="n">
        <v>45247.52</v>
      </c>
      <c r="D4" s="3"/>
      <c r="E4" s="4" t="n">
        <v>10131.72</v>
      </c>
      <c r="F4" s="3" t="n">
        <v>45155.61</v>
      </c>
      <c r="G4" s="3" t="n">
        <v>90403.13</v>
      </c>
      <c r="H4" s="4"/>
    </row>
    <row collapsed="false" customFormat="false" customHeight="false" hidden="false" ht="14.9" outlineLevel="0" r="5">
      <c r="A5" s="3" t="n">
        <v>4</v>
      </c>
      <c r="B5" s="3" t="s">
        <v>11</v>
      </c>
      <c r="C5" s="3"/>
      <c r="D5" s="3" t="n">
        <v>137940</v>
      </c>
      <c r="E5" s="4" t="n">
        <v>6270.21</v>
      </c>
      <c r="F5" s="3" t="n">
        <v>61393.15</v>
      </c>
      <c r="G5" s="4"/>
      <c r="H5" s="3" t="n">
        <v>82817.06</v>
      </c>
    </row>
    <row collapsed="false" customFormat="false" customHeight="false" hidden="false" ht="14.9" outlineLevel="0" r="6">
      <c r="A6" s="3" t="n">
        <v>5</v>
      </c>
      <c r="B6" s="3" t="s">
        <v>12</v>
      </c>
      <c r="C6" s="3" t="n">
        <v>60778.11</v>
      </c>
      <c r="D6" s="3"/>
      <c r="E6" s="4" t="n">
        <v>79999.67</v>
      </c>
      <c r="F6" s="3" t="n">
        <v>52133.41</v>
      </c>
      <c r="G6" s="3" t="n">
        <v>32911.85</v>
      </c>
      <c r="H6" s="4"/>
    </row>
    <row collapsed="false" customFormat="false" customHeight="false" hidden="false" ht="14.9" outlineLevel="0" r="7">
      <c r="A7" s="3" t="n">
        <v>6</v>
      </c>
      <c r="B7" s="3" t="s">
        <v>13</v>
      </c>
      <c r="C7" s="3" t="n">
        <v>19773.61</v>
      </c>
      <c r="D7" s="3"/>
      <c r="E7" s="4" t="n">
        <v>9233</v>
      </c>
      <c r="F7" s="3" t="n">
        <v>10700.79</v>
      </c>
      <c r="G7" s="3" t="n">
        <v>21241.4</v>
      </c>
      <c r="H7" s="4"/>
    </row>
    <row collapsed="false" customFormat="false" customHeight="false" hidden="false" ht="14.9" outlineLevel="0" r="8">
      <c r="A8" s="3" t="n">
        <v>7</v>
      </c>
      <c r="B8" s="3" t="s">
        <v>14</v>
      </c>
      <c r="C8" s="3" t="n">
        <v>1537.24</v>
      </c>
      <c r="D8" s="3"/>
      <c r="E8" s="4" t="n">
        <v>4702.01</v>
      </c>
      <c r="F8" s="3" t="n">
        <v>5229.71</v>
      </c>
      <c r="G8" s="3" t="n">
        <v>2064.94</v>
      </c>
      <c r="H8" s="4"/>
    </row>
    <row collapsed="false" customFormat="false" customHeight="false" hidden="false" ht="14.9" outlineLevel="0" r="9">
      <c r="A9" s="3" t="n">
        <v>8</v>
      </c>
      <c r="B9" s="3" t="s">
        <v>15</v>
      </c>
      <c r="C9" s="3" t="n">
        <v>5030.75</v>
      </c>
      <c r="D9" s="3"/>
      <c r="E9" s="4" t="n">
        <v>12007.27</v>
      </c>
      <c r="F9" s="3" t="n">
        <v>24322.39</v>
      </c>
      <c r="G9" s="3" t="n">
        <v>17345.87</v>
      </c>
      <c r="H9" s="4"/>
    </row>
    <row collapsed="false" customFormat="false" customHeight="false" hidden="false" ht="14.9" outlineLevel="0" r="10">
      <c r="A10" s="3" t="n">
        <v>9</v>
      </c>
      <c r="B10" s="3" t="s">
        <v>16</v>
      </c>
      <c r="C10" s="3"/>
      <c r="D10" s="3" t="n">
        <v>10932.14</v>
      </c>
      <c r="E10" s="4" t="n">
        <v>3108.09</v>
      </c>
      <c r="F10" s="3" t="n">
        <v>28705.03</v>
      </c>
      <c r="G10" s="3" t="n">
        <v>14664.8</v>
      </c>
      <c r="H10" s="4"/>
    </row>
    <row collapsed="false" customFormat="false" customHeight="false" hidden="false" ht="14.9" outlineLevel="0" r="11">
      <c r="A11" s="3" t="n">
        <v>10</v>
      </c>
      <c r="B11" s="3" t="s">
        <v>17</v>
      </c>
      <c r="C11" s="3" t="n">
        <v>6707.86</v>
      </c>
      <c r="D11" s="3"/>
      <c r="E11" s="4" t="n">
        <v>761.91</v>
      </c>
      <c r="F11" s="3" t="n">
        <v>6559.57</v>
      </c>
      <c r="G11" s="3" t="n">
        <v>12505.52</v>
      </c>
      <c r="H11" s="4"/>
    </row>
    <row collapsed="false" customFormat="false" customHeight="false" hidden="false" ht="14.9" outlineLevel="0" r="12">
      <c r="A12" s="3" t="n">
        <v>11</v>
      </c>
      <c r="B12" s="3" t="s">
        <v>18</v>
      </c>
      <c r="C12" s="3" t="n">
        <v>56925.03</v>
      </c>
      <c r="D12" s="3"/>
      <c r="E12" s="4" t="n">
        <v>122748.09</v>
      </c>
      <c r="F12" s="4" t="n">
        <v>143834.96</v>
      </c>
      <c r="G12" s="4" t="n">
        <v>78011.9</v>
      </c>
      <c r="H12" s="4"/>
    </row>
    <row collapsed="false" customFormat="false" customHeight="false" hidden="false" ht="14.9" outlineLevel="0" r="13">
      <c r="A13" s="3" t="n">
        <v>12</v>
      </c>
      <c r="B13" s="3" t="s">
        <v>19</v>
      </c>
      <c r="C13" s="3" t="n">
        <v>206240.31</v>
      </c>
      <c r="D13" s="3"/>
      <c r="E13" s="4" t="n">
        <v>45851.98</v>
      </c>
      <c r="F13" s="3" t="n">
        <v>154301.13</v>
      </c>
      <c r="G13" s="3" t="n">
        <v>314689.46</v>
      </c>
      <c r="H13" s="4"/>
    </row>
    <row collapsed="false" customFormat="false" customHeight="false" hidden="false" ht="14.9" outlineLevel="0" r="14">
      <c r="A14" s="3" t="n">
        <v>13</v>
      </c>
      <c r="B14" s="3" t="s">
        <v>20</v>
      </c>
      <c r="C14" s="3"/>
      <c r="D14" s="3" t="n">
        <v>67898.59</v>
      </c>
      <c r="E14" s="4" t="n">
        <v>286728.41</v>
      </c>
      <c r="F14" s="3" t="n">
        <v>288984.94</v>
      </c>
      <c r="G14" s="4"/>
      <c r="H14" s="3" t="n">
        <v>65642.06</v>
      </c>
    </row>
    <row collapsed="false" customFormat="false" customHeight="false" hidden="false" ht="14.9" outlineLevel="0" r="15">
      <c r="A15" s="3" t="n">
        <v>14</v>
      </c>
      <c r="B15" s="3" t="s">
        <v>21</v>
      </c>
      <c r="C15" s="3" t="n">
        <v>108600.66</v>
      </c>
      <c r="D15" s="3"/>
      <c r="E15" s="4" t="n">
        <v>285448.92</v>
      </c>
      <c r="F15" s="3" t="n">
        <v>273331.61</v>
      </c>
      <c r="G15" s="3" t="n">
        <v>96483.35</v>
      </c>
      <c r="H15" s="4"/>
    </row>
    <row collapsed="false" customFormat="false" customHeight="false" hidden="false" ht="14.9" outlineLevel="0" r="16">
      <c r="A16" s="3" t="n">
        <v>15</v>
      </c>
      <c r="B16" s="3" t="s">
        <v>22</v>
      </c>
      <c r="C16" s="3" t="n">
        <v>264940.26</v>
      </c>
      <c r="D16" s="3"/>
      <c r="E16" s="4" t="n">
        <v>283728.91</v>
      </c>
      <c r="F16" s="3" t="n">
        <v>279385.49</v>
      </c>
      <c r="G16" s="3" t="n">
        <v>260596.84</v>
      </c>
      <c r="H16" s="4"/>
    </row>
    <row collapsed="false" customFormat="false" customHeight="false" hidden="false" ht="14.9" outlineLevel="0" r="17">
      <c r="A17" s="3" t="n">
        <v>16</v>
      </c>
      <c r="B17" s="3" t="s">
        <v>23</v>
      </c>
      <c r="C17" s="3" t="n">
        <v>44527.31</v>
      </c>
      <c r="D17" s="3"/>
      <c r="E17" s="4" t="n">
        <v>105276.36</v>
      </c>
      <c r="F17" s="3" t="n">
        <v>227790.87</v>
      </c>
      <c r="G17" s="3" t="n">
        <v>167041.82</v>
      </c>
      <c r="H17" s="4"/>
    </row>
    <row collapsed="false" customFormat="false" customHeight="false" hidden="false" ht="14.9" outlineLevel="0" r="18">
      <c r="A18" s="3" t="n">
        <v>17</v>
      </c>
      <c r="B18" s="3" t="s">
        <v>24</v>
      </c>
      <c r="C18" s="3"/>
      <c r="D18" s="3" t="n">
        <v>44851.95</v>
      </c>
      <c r="E18" s="4" t="n">
        <v>185264.31</v>
      </c>
      <c r="F18" s="3" t="n">
        <v>177582.85</v>
      </c>
      <c r="G18" s="4"/>
      <c r="H18" s="3" t="n">
        <v>52533.41</v>
      </c>
    </row>
    <row collapsed="false" customFormat="false" customHeight="false" hidden="false" ht="14.9" outlineLevel="0" r="19">
      <c r="A19" s="3" t="n">
        <v>18</v>
      </c>
      <c r="B19" s="3" t="s">
        <v>25</v>
      </c>
      <c r="C19" s="3"/>
      <c r="D19" s="3" t="n">
        <v>2886.94</v>
      </c>
      <c r="E19" s="4" t="n">
        <v>163514.67</v>
      </c>
      <c r="F19" s="3" t="n">
        <v>190128.31</v>
      </c>
      <c r="G19" s="3" t="n">
        <v>26613.64</v>
      </c>
      <c r="H19" s="4"/>
    </row>
    <row collapsed="false" customFormat="false" customHeight="false" hidden="false" ht="14.9" outlineLevel="0" r="20">
      <c r="A20" s="3" t="n">
        <v>19</v>
      </c>
      <c r="B20" s="3" t="s">
        <v>26</v>
      </c>
      <c r="C20" s="3" t="n">
        <v>14507.98</v>
      </c>
      <c r="D20" s="3"/>
      <c r="E20" s="4" t="n">
        <v>33933.7</v>
      </c>
      <c r="F20" s="3" t="n">
        <v>38590.92</v>
      </c>
      <c r="G20" s="3" t="n">
        <v>19165.2</v>
      </c>
      <c r="H20" s="4"/>
    </row>
    <row collapsed="false" customFormat="false" customHeight="false" hidden="false" ht="14.9" outlineLevel="0" r="21">
      <c r="A21" s="3" t="n">
        <v>20</v>
      </c>
      <c r="B21" s="3" t="s">
        <v>27</v>
      </c>
      <c r="C21" s="3" t="n">
        <v>11210.1</v>
      </c>
      <c r="D21" s="3"/>
      <c r="E21" s="4" t="n">
        <v>12636.99</v>
      </c>
      <c r="F21" s="3" t="n">
        <v>44098.05</v>
      </c>
      <c r="G21" s="3" t="n">
        <v>42671.16</v>
      </c>
      <c r="H21" s="4"/>
    </row>
    <row collapsed="false" customFormat="false" customHeight="false" hidden="false" ht="14.9" outlineLevel="0" r="22">
      <c r="A22" s="3" t="n">
        <v>21</v>
      </c>
      <c r="B22" s="3" t="s">
        <v>28</v>
      </c>
      <c r="C22" s="3"/>
      <c r="D22" s="3" t="n">
        <v>26652.49</v>
      </c>
      <c r="E22" s="4" t="n">
        <v>2361.74</v>
      </c>
      <c r="F22" s="3" t="n">
        <v>6832.01</v>
      </c>
      <c r="G22" s="4"/>
      <c r="H22" s="3" t="n">
        <v>17828.57</v>
      </c>
    </row>
    <row collapsed="false" customFormat="false" customHeight="false" hidden="false" ht="14.9" outlineLevel="0" r="23">
      <c r="A23" s="3" t="n">
        <v>22</v>
      </c>
      <c r="B23" s="3" t="s">
        <v>29</v>
      </c>
      <c r="C23" s="3" t="n">
        <v>56364.3</v>
      </c>
      <c r="D23" s="3"/>
      <c r="E23" s="4" t="n">
        <v>9894.62</v>
      </c>
      <c r="F23" s="3" t="n">
        <v>36210.6</v>
      </c>
      <c r="G23" s="3" t="n">
        <v>82680.28</v>
      </c>
      <c r="H23" s="4"/>
    </row>
    <row collapsed="false" customFormat="false" customHeight="false" hidden="false" ht="14.9" outlineLevel="0" r="24">
      <c r="A24" s="3" t="n">
        <v>23</v>
      </c>
      <c r="B24" s="3" t="s">
        <v>30</v>
      </c>
      <c r="C24" s="3"/>
      <c r="D24" s="3" t="n">
        <v>37888.86</v>
      </c>
      <c r="E24" s="4" t="n">
        <v>10245.22</v>
      </c>
      <c r="F24" s="3" t="n">
        <v>15306.41</v>
      </c>
      <c r="G24" s="4"/>
      <c r="H24" s="3" t="n">
        <v>32827.67</v>
      </c>
    </row>
    <row collapsed="false" customFormat="false" customHeight="false" hidden="false" ht="14.9" outlineLevel="0" r="25">
      <c r="A25" s="3" t="n">
        <v>24</v>
      </c>
      <c r="B25" s="3" t="s">
        <v>31</v>
      </c>
      <c r="C25" s="3" t="n">
        <v>16858.52</v>
      </c>
      <c r="D25" s="3"/>
      <c r="E25" s="4" t="n">
        <v>8635.98</v>
      </c>
      <c r="F25" s="3" t="n">
        <v>44463.65</v>
      </c>
      <c r="G25" s="3" t="n">
        <v>52686.19</v>
      </c>
      <c r="H25" s="4"/>
    </row>
    <row collapsed="false" customFormat="false" customHeight="false" hidden="false" ht="14.9" outlineLevel="0" r="26">
      <c r="A26" s="3" t="n">
        <v>25</v>
      </c>
      <c r="B26" s="3" t="s">
        <v>32</v>
      </c>
      <c r="C26" s="3" t="n">
        <v>37058.6</v>
      </c>
      <c r="D26" s="3"/>
      <c r="E26" s="4" t="n">
        <v>24990.66</v>
      </c>
      <c r="F26" s="3" t="n">
        <v>17645.88</v>
      </c>
      <c r="G26" s="3" t="n">
        <v>29713.82</v>
      </c>
      <c r="H26" s="4"/>
    </row>
    <row collapsed="false" customFormat="false" customHeight="false" hidden="false" ht="14.9" outlineLevel="0" r="27">
      <c r="A27" s="3" t="n">
        <v>26</v>
      </c>
      <c r="B27" s="3" t="s">
        <v>33</v>
      </c>
      <c r="C27" s="3"/>
      <c r="D27" s="3" t="n">
        <v>31921.71</v>
      </c>
      <c r="E27" s="4" t="n">
        <v>2155.96</v>
      </c>
      <c r="F27" s="3" t="n">
        <v>28483.89</v>
      </c>
      <c r="G27" s="4"/>
      <c r="H27" s="3" t="n">
        <v>5593.78</v>
      </c>
    </row>
    <row collapsed="false" customFormat="false" customHeight="false" hidden="false" ht="14.9" outlineLevel="0" r="28">
      <c r="A28" s="3" t="n">
        <v>27</v>
      </c>
      <c r="B28" s="3" t="s">
        <v>34</v>
      </c>
      <c r="C28" s="3"/>
      <c r="D28" s="3" t="n">
        <v>37025.84</v>
      </c>
      <c r="E28" s="4" t="n">
        <v>11550.4</v>
      </c>
      <c r="F28" s="3" t="n">
        <v>29901.71</v>
      </c>
      <c r="G28" s="4"/>
      <c r="H28" s="3" t="n">
        <v>18674.53</v>
      </c>
    </row>
    <row collapsed="false" customFormat="false" customHeight="false" hidden="false" ht="14.9" outlineLevel="0" r="29">
      <c r="A29" s="3" t="n">
        <v>28</v>
      </c>
      <c r="B29" s="3" t="s">
        <v>35</v>
      </c>
      <c r="C29" s="3" t="n">
        <v>6912.16</v>
      </c>
      <c r="D29" s="3"/>
      <c r="E29" s="4" t="n">
        <v>5981.43</v>
      </c>
      <c r="F29" s="3" t="n">
        <v>20193.49</v>
      </c>
      <c r="G29" s="3" t="n">
        <v>21124.22</v>
      </c>
      <c r="H29" s="4"/>
    </row>
    <row collapsed="false" customFormat="false" customHeight="false" hidden="false" ht="14.9" outlineLevel="0" r="30">
      <c r="A30" s="3" t="n">
        <v>29</v>
      </c>
      <c r="B30" s="3" t="s">
        <v>36</v>
      </c>
      <c r="C30" s="3" t="n">
        <v>7182.33</v>
      </c>
      <c r="D30" s="3"/>
      <c r="E30" s="4" t="n">
        <v>1885.56</v>
      </c>
      <c r="F30" s="3" t="n">
        <v>8874.9</v>
      </c>
      <c r="G30" s="3" t="n">
        <v>14171.67</v>
      </c>
      <c r="H30" s="4"/>
    </row>
    <row collapsed="false" customFormat="false" customHeight="false" hidden="false" ht="14.9" outlineLevel="0" r="31">
      <c r="A31" s="3" t="n">
        <v>30</v>
      </c>
      <c r="B31" s="3" t="s">
        <v>37</v>
      </c>
      <c r="C31" s="3" t="n">
        <v>57506.65</v>
      </c>
      <c r="D31" s="3"/>
      <c r="E31" s="4" t="n">
        <v>213958.59</v>
      </c>
      <c r="F31" s="3" t="n">
        <v>84424.62</v>
      </c>
      <c r="G31" s="4"/>
      <c r="H31" s="3" t="n">
        <v>72027.32</v>
      </c>
    </row>
    <row collapsed="false" customFormat="false" customHeight="false" hidden="false" ht="14.9" outlineLevel="0" r="32">
      <c r="A32" s="3" t="n">
        <v>31</v>
      </c>
      <c r="B32" s="3" t="s">
        <v>38</v>
      </c>
      <c r="C32" s="3" t="n">
        <v>24426.9</v>
      </c>
      <c r="D32" s="3"/>
      <c r="E32" s="4" t="n">
        <v>37644.85</v>
      </c>
      <c r="F32" s="3" t="n">
        <v>30809.93</v>
      </c>
      <c r="G32" s="3" t="n">
        <v>17591.92</v>
      </c>
      <c r="H32" s="4"/>
    </row>
    <row collapsed="false" customFormat="false" customHeight="false" hidden="false" ht="14.9" outlineLevel="0" r="33">
      <c r="A33" s="3" t="n">
        <v>32</v>
      </c>
      <c r="B33" s="3" t="s">
        <v>39</v>
      </c>
      <c r="C33" s="3" t="n">
        <v>72474.46</v>
      </c>
      <c r="D33" s="3"/>
      <c r="E33" s="4" t="n">
        <v>50560.17</v>
      </c>
      <c r="F33" s="3" t="n">
        <v>31557.85</v>
      </c>
      <c r="G33" s="3" t="n">
        <v>53472.14</v>
      </c>
      <c r="H33" s="4"/>
    </row>
    <row collapsed="false" customFormat="false" customHeight="false" hidden="false" ht="14.9" outlineLevel="0" r="34">
      <c r="A34" s="3" t="n">
        <v>33</v>
      </c>
      <c r="B34" s="3" t="s">
        <v>40</v>
      </c>
      <c r="C34" s="3" t="n">
        <v>15946.16</v>
      </c>
      <c r="D34" s="3"/>
      <c r="E34" s="4" t="n">
        <v>18794.14</v>
      </c>
      <c r="F34" s="3" t="n">
        <v>28233.7</v>
      </c>
      <c r="G34" s="3" t="n">
        <v>25385.72</v>
      </c>
      <c r="H34" s="4"/>
    </row>
    <row collapsed="false" customFormat="false" customHeight="false" hidden="false" ht="14.9" outlineLevel="0" r="35">
      <c r="A35" s="3" t="n">
        <v>34</v>
      </c>
      <c r="B35" s="3" t="s">
        <v>41</v>
      </c>
      <c r="C35" s="3" t="n">
        <v>10812.36</v>
      </c>
      <c r="D35" s="3"/>
      <c r="E35" s="4" t="n">
        <v>55390.16</v>
      </c>
      <c r="F35" s="3" t="n">
        <v>49378.18</v>
      </c>
      <c r="G35" s="3" t="n">
        <v>4800.38</v>
      </c>
      <c r="H35" s="4"/>
    </row>
    <row collapsed="false" customFormat="false" customHeight="false" hidden="false" ht="14.9" outlineLevel="0" r="36">
      <c r="A36" s="3" t="n">
        <v>35</v>
      </c>
      <c r="B36" s="3" t="s">
        <v>42</v>
      </c>
      <c r="C36" s="3"/>
      <c r="D36" s="3" t="n">
        <v>4383.64</v>
      </c>
      <c r="E36" s="4" t="n">
        <v>676.84</v>
      </c>
      <c r="F36" s="3" t="n">
        <v>3946.38</v>
      </c>
      <c r="G36" s="4"/>
      <c r="H36" s="3" t="n">
        <v>1114.1</v>
      </c>
    </row>
    <row collapsed="false" customFormat="false" customHeight="false" hidden="false" ht="14.9" outlineLevel="0" r="37">
      <c r="A37" s="3" t="n">
        <v>36</v>
      </c>
      <c r="B37" s="3" t="s">
        <v>43</v>
      </c>
      <c r="C37" s="3" t="n">
        <v>17953.61</v>
      </c>
      <c r="D37" s="3"/>
      <c r="E37" s="4" t="n">
        <v>3415.66</v>
      </c>
      <c r="F37" s="3" t="n">
        <v>8821.23</v>
      </c>
      <c r="G37" s="3" t="n">
        <v>23359.18</v>
      </c>
      <c r="H37" s="4"/>
    </row>
    <row collapsed="false" customFormat="false" customHeight="false" hidden="false" ht="14.9" outlineLevel="0" r="38">
      <c r="A38" s="3" t="n">
        <v>37</v>
      </c>
      <c r="B38" s="3" t="s">
        <v>44</v>
      </c>
      <c r="C38" s="3" t="n">
        <v>47074.66</v>
      </c>
      <c r="D38" s="3"/>
      <c r="E38" s="4" t="n">
        <v>6841.67</v>
      </c>
      <c r="F38" s="3" t="n">
        <v>45901.26</v>
      </c>
      <c r="G38" s="3" t="n">
        <v>92975.92</v>
      </c>
      <c r="H38" s="4"/>
    </row>
    <row collapsed="false" customFormat="false" customHeight="false" hidden="false" ht="14.9" outlineLevel="0" r="39">
      <c r="A39" s="3" t="n">
        <v>38</v>
      </c>
      <c r="B39" s="3" t="s">
        <v>45</v>
      </c>
      <c r="C39" s="3"/>
      <c r="D39" s="3" t="n">
        <v>30886.51</v>
      </c>
      <c r="E39" s="4" t="n">
        <v>251.25</v>
      </c>
      <c r="F39" s="3" t="n">
        <v>6751.67</v>
      </c>
      <c r="G39" s="4"/>
      <c r="H39" s="3" t="n">
        <v>24386.09</v>
      </c>
    </row>
    <row collapsed="false" customFormat="false" customHeight="false" hidden="false" ht="14.9" outlineLevel="0" r="40">
      <c r="A40" s="3" t="n">
        <v>39</v>
      </c>
      <c r="B40" s="3" t="s">
        <v>46</v>
      </c>
      <c r="C40" s="3" t="n">
        <v>17421.25</v>
      </c>
      <c r="D40" s="3"/>
      <c r="E40" s="4" t="n">
        <v>5581.3</v>
      </c>
      <c r="F40" s="3" t="n">
        <v>8816.73</v>
      </c>
      <c r="G40" s="3" t="n">
        <v>20656.68</v>
      </c>
      <c r="H40" s="4"/>
    </row>
    <row collapsed="false" customFormat="false" customHeight="false" hidden="false" ht="14.9" outlineLevel="0" r="41">
      <c r="A41" s="3" t="n">
        <v>40</v>
      </c>
      <c r="B41" s="3" t="s">
        <v>47</v>
      </c>
      <c r="C41" s="3" t="n">
        <v>24869.43</v>
      </c>
      <c r="D41" s="3"/>
      <c r="E41" s="4" t="n">
        <v>5127.99</v>
      </c>
      <c r="F41" s="3" t="n">
        <v>13673.65</v>
      </c>
      <c r="G41" s="3" t="n">
        <v>33415.09</v>
      </c>
      <c r="H41" s="4"/>
    </row>
    <row collapsed="false" customFormat="false" customHeight="false" hidden="false" ht="14.9" outlineLevel="0" r="42">
      <c r="A42" s="3" t="n">
        <v>41</v>
      </c>
      <c r="B42" s="3" t="s">
        <v>48</v>
      </c>
      <c r="C42" s="3" t="n">
        <v>16924.97</v>
      </c>
      <c r="D42" s="3"/>
      <c r="E42" s="4" t="n">
        <v>570.63</v>
      </c>
      <c r="F42" s="3" t="n">
        <v>12230.4</v>
      </c>
      <c r="G42" s="3" t="n">
        <v>29155.37</v>
      </c>
      <c r="H42" s="4"/>
    </row>
    <row collapsed="false" customFormat="false" customHeight="false" hidden="false" ht="14.9" outlineLevel="0" r="43">
      <c r="A43" s="3" t="n">
        <v>42</v>
      </c>
      <c r="B43" s="3" t="s">
        <v>49</v>
      </c>
      <c r="C43" s="3" t="n">
        <v>33169.58</v>
      </c>
      <c r="D43" s="3"/>
      <c r="E43" s="4" t="n">
        <v>6248.2</v>
      </c>
      <c r="F43" s="3" t="n">
        <v>24363.11</v>
      </c>
      <c r="G43" s="3" t="n">
        <v>51284.49</v>
      </c>
      <c r="H43" s="4"/>
    </row>
    <row collapsed="false" customFormat="false" customHeight="false" hidden="false" ht="14.9" outlineLevel="0" r="44">
      <c r="A44" s="3" t="n">
        <v>43</v>
      </c>
      <c r="B44" s="3" t="s">
        <v>50</v>
      </c>
      <c r="C44" s="3" t="n">
        <v>1196.17</v>
      </c>
      <c r="D44" s="3"/>
      <c r="E44" s="4" t="n">
        <v>6451.56</v>
      </c>
      <c r="F44" s="3" t="n">
        <v>21329.79</v>
      </c>
      <c r="G44" s="3" t="n">
        <v>16074.4</v>
      </c>
      <c r="H44" s="4"/>
    </row>
    <row collapsed="false" customFormat="false" customHeight="false" hidden="false" ht="14.9" outlineLevel="0" r="45">
      <c r="A45" s="3" t="n">
        <v>44</v>
      </c>
      <c r="B45" s="3" t="s">
        <v>51</v>
      </c>
      <c r="C45" s="3" t="n">
        <v>3080.28</v>
      </c>
      <c r="D45" s="3"/>
      <c r="E45" s="4" t="n">
        <v>2190.28</v>
      </c>
      <c r="F45" s="3" t="n">
        <v>15446.56</v>
      </c>
      <c r="G45" s="3" t="n">
        <v>18526.84</v>
      </c>
      <c r="H45" s="4"/>
    </row>
    <row collapsed="false" customFormat="false" customHeight="false" hidden="false" ht="14.9" outlineLevel="0" r="46">
      <c r="A46" s="3" t="n">
        <v>45</v>
      </c>
      <c r="B46" s="3" t="s">
        <v>52</v>
      </c>
      <c r="C46" s="3" t="n">
        <v>13717.03</v>
      </c>
      <c r="D46" s="3"/>
      <c r="E46" s="4" t="n">
        <v>3776.36</v>
      </c>
      <c r="F46" s="3" t="n">
        <v>13244.97</v>
      </c>
      <c r="G46" s="3" t="n">
        <v>23185.03</v>
      </c>
      <c r="H46" s="4"/>
    </row>
    <row collapsed="false" customFormat="false" customHeight="false" hidden="false" ht="14.9" outlineLevel="0" r="47">
      <c r="A47" s="3" t="n">
        <v>46</v>
      </c>
      <c r="B47" s="3" t="s">
        <v>53</v>
      </c>
      <c r="C47" s="3"/>
      <c r="D47" s="3" t="n">
        <v>22879.25</v>
      </c>
      <c r="E47" s="4" t="n">
        <v>4203.97</v>
      </c>
      <c r="F47" s="3" t="n">
        <v>15310.42</v>
      </c>
      <c r="G47" s="4"/>
      <c r="H47" s="3" t="n">
        <v>11772.8</v>
      </c>
    </row>
    <row collapsed="false" customFormat="false" customHeight="false" hidden="false" ht="14.9" outlineLevel="0" r="48">
      <c r="A48" s="3" t="n">
        <v>47</v>
      </c>
      <c r="B48" s="3" t="s">
        <v>54</v>
      </c>
      <c r="C48" s="3" t="n">
        <v>1175.09</v>
      </c>
      <c r="D48" s="3"/>
      <c r="E48" s="4" t="n">
        <v>401.6</v>
      </c>
      <c r="F48" s="3" t="n">
        <v>9885.56</v>
      </c>
      <c r="G48" s="3" t="n">
        <v>10659.05</v>
      </c>
      <c r="H48" s="4"/>
    </row>
    <row collapsed="false" customFormat="false" customHeight="false" hidden="false" ht="14.9" outlineLevel="0" r="49">
      <c r="A49" s="3" t="n">
        <v>48</v>
      </c>
      <c r="B49" s="3" t="s">
        <v>55</v>
      </c>
      <c r="C49" s="3" t="n">
        <v>1154.46</v>
      </c>
      <c r="D49" s="3"/>
      <c r="E49" s="4" t="n">
        <v>6693.86</v>
      </c>
      <c r="F49" s="3" t="n">
        <v>14177.55</v>
      </c>
      <c r="G49" s="3" t="n">
        <v>8638.15</v>
      </c>
      <c r="H49" s="4"/>
    </row>
    <row collapsed="false" customFormat="false" customHeight="false" hidden="false" ht="14.9" outlineLevel="0" r="50">
      <c r="A50" s="3" t="n">
        <v>49</v>
      </c>
      <c r="B50" s="3" t="s">
        <v>56</v>
      </c>
      <c r="C50" s="3" t="n">
        <v>4151.08</v>
      </c>
      <c r="D50" s="3"/>
      <c r="E50" s="4" t="n">
        <v>6733.33</v>
      </c>
      <c r="F50" s="3" t="n">
        <v>7991.16</v>
      </c>
      <c r="G50" s="3" t="n">
        <v>5408.91</v>
      </c>
      <c r="H50" s="4"/>
    </row>
    <row collapsed="false" customFormat="false" customHeight="false" hidden="false" ht="14.9" outlineLevel="0" r="51">
      <c r="A51" s="3" t="n">
        <v>50</v>
      </c>
      <c r="B51" s="3" t="s">
        <v>57</v>
      </c>
      <c r="C51" s="3" t="n">
        <v>9736.7</v>
      </c>
      <c r="D51" s="3"/>
      <c r="E51" s="4" t="n">
        <v>23430.77</v>
      </c>
      <c r="F51" s="3" t="n">
        <v>13554.42</v>
      </c>
      <c r="G51" s="4"/>
      <c r="H51" s="3" t="n">
        <v>139.65</v>
      </c>
    </row>
    <row collapsed="false" customFormat="false" customHeight="false" hidden="false" ht="14.9" outlineLevel="0" r="52">
      <c r="A52" s="3" t="n">
        <v>51</v>
      </c>
      <c r="B52" s="3" t="s">
        <v>58</v>
      </c>
      <c r="C52" s="3" t="n">
        <v>13559.52</v>
      </c>
      <c r="D52" s="3"/>
      <c r="E52" s="4" t="n">
        <v>1451.57</v>
      </c>
      <c r="F52" s="3" t="n">
        <v>11741.37</v>
      </c>
      <c r="G52" s="3" t="n">
        <v>23849.32</v>
      </c>
      <c r="H52" s="4"/>
    </row>
    <row collapsed="false" customFormat="false" customHeight="false" hidden="false" ht="14.9" outlineLevel="0" r="53">
      <c r="A53" s="3" t="n">
        <v>52</v>
      </c>
      <c r="B53" s="3" t="s">
        <v>59</v>
      </c>
      <c r="C53" s="3" t="n">
        <v>19555.61</v>
      </c>
      <c r="D53" s="3"/>
      <c r="E53" s="4" t="n">
        <v>525.45</v>
      </c>
      <c r="F53" s="3" t="n">
        <v>11421.71</v>
      </c>
      <c r="G53" s="3" t="n">
        <v>30451.87</v>
      </c>
      <c r="H53" s="4"/>
    </row>
    <row collapsed="false" customFormat="false" customHeight="false" hidden="false" ht="14.9" outlineLevel="0" r="54">
      <c r="A54" s="3" t="n">
        <v>53</v>
      </c>
      <c r="B54" s="3" t="s">
        <v>60</v>
      </c>
      <c r="C54" s="3" t="n">
        <v>43178.83</v>
      </c>
      <c r="D54" s="3"/>
      <c r="E54" s="4" t="n">
        <v>43889.13</v>
      </c>
      <c r="F54" s="3" t="n">
        <v>29766.49</v>
      </c>
      <c r="G54" s="3" t="n">
        <v>29056.19</v>
      </c>
      <c r="H54" s="4"/>
    </row>
    <row collapsed="false" customFormat="false" customHeight="false" hidden="false" ht="14.9" outlineLevel="0" r="55">
      <c r="A55" s="3" t="n">
        <v>54</v>
      </c>
      <c r="B55" s="3" t="s">
        <v>61</v>
      </c>
      <c r="C55" s="3" t="n">
        <v>45723.52</v>
      </c>
      <c r="D55" s="3"/>
      <c r="E55" s="4" t="n">
        <v>38264.07</v>
      </c>
      <c r="F55" s="3" t="n">
        <v>28444.43</v>
      </c>
      <c r="G55" s="3" t="n">
        <v>35903.88</v>
      </c>
      <c r="H55" s="4"/>
    </row>
    <row collapsed="false" customFormat="false" customHeight="false" hidden="false" ht="14.9" outlineLevel="0" r="56">
      <c r="A56" s="3" t="n">
        <v>55</v>
      </c>
      <c r="B56" s="3" t="s">
        <v>62</v>
      </c>
      <c r="C56" s="3" t="n">
        <v>39708.29</v>
      </c>
      <c r="D56" s="3"/>
      <c r="E56" s="4" t="n">
        <v>85378.03</v>
      </c>
      <c r="F56" s="3" t="n">
        <v>47958.37</v>
      </c>
      <c r="G56" s="3" t="n">
        <v>2288.63</v>
      </c>
      <c r="H56" s="4"/>
    </row>
    <row collapsed="false" customFormat="false" customHeight="false" hidden="false" ht="14.9" outlineLevel="0" r="57">
      <c r="A57" s="3" t="n">
        <v>56</v>
      </c>
      <c r="B57" s="3" t="s">
        <v>63</v>
      </c>
      <c r="C57" s="3" t="n">
        <v>2749.57</v>
      </c>
      <c r="D57" s="3"/>
      <c r="E57" s="4" t="n">
        <v>4432.39</v>
      </c>
      <c r="F57" s="3" t="n">
        <v>4476.21</v>
      </c>
      <c r="G57" s="3" t="n">
        <v>2793.39</v>
      </c>
      <c r="H57" s="4"/>
    </row>
    <row collapsed="false" customFormat="false" customHeight="false" hidden="false" ht="14.9" outlineLevel="0" r="58">
      <c r="A58" s="3" t="n">
        <v>57</v>
      </c>
      <c r="B58" s="3" t="s">
        <v>64</v>
      </c>
      <c r="C58" s="3" t="n">
        <v>28799.67</v>
      </c>
      <c r="D58" s="3"/>
      <c r="E58" s="4" t="n">
        <v>2213.29</v>
      </c>
      <c r="F58" s="3" t="n">
        <v>26075.51</v>
      </c>
      <c r="G58" s="3" t="n">
        <v>52661.89</v>
      </c>
      <c r="H58" s="4"/>
    </row>
    <row collapsed="false" customFormat="false" customHeight="false" hidden="false" ht="14.9" outlineLevel="0" r="59">
      <c r="A59" s="3" t="n">
        <v>58</v>
      </c>
      <c r="B59" s="3" t="s">
        <v>65</v>
      </c>
      <c r="C59" s="3"/>
      <c r="D59" s="3" t="n">
        <v>98227.3</v>
      </c>
      <c r="E59" s="4" t="n">
        <v>38611.41</v>
      </c>
      <c r="F59" s="3" t="n">
        <v>52987.42</v>
      </c>
      <c r="G59" s="4"/>
      <c r="H59" s="3" t="n">
        <v>83851.29</v>
      </c>
    </row>
    <row collapsed="false" customFormat="false" customHeight="false" hidden="false" ht="14.9" outlineLevel="0" r="60">
      <c r="A60" s="3" t="n">
        <v>59</v>
      </c>
      <c r="B60" s="3" t="s">
        <v>66</v>
      </c>
      <c r="C60" s="3" t="n">
        <v>21102.69</v>
      </c>
      <c r="D60" s="3"/>
      <c r="E60" s="4" t="n">
        <v>58827.94</v>
      </c>
      <c r="F60" s="3" t="n">
        <v>31800.27</v>
      </c>
      <c r="G60" s="4"/>
      <c r="H60" s="3" t="n">
        <v>5924.98</v>
      </c>
    </row>
    <row collapsed="false" customFormat="false" customHeight="false" hidden="false" ht="14.9" outlineLevel="0" r="61">
      <c r="A61" s="3" t="n">
        <v>60</v>
      </c>
      <c r="B61" s="3" t="s">
        <v>67</v>
      </c>
      <c r="C61" s="3"/>
      <c r="D61" s="3" t="n">
        <v>34703.36</v>
      </c>
      <c r="E61" s="4" t="n">
        <v>10501.69</v>
      </c>
      <c r="F61" s="3" t="n">
        <v>53283.53</v>
      </c>
      <c r="G61" s="3" t="n">
        <v>8078.48</v>
      </c>
      <c r="H61" s="4"/>
    </row>
    <row collapsed="false" customFormat="false" customHeight="false" hidden="false" ht="14.9" outlineLevel="0" r="62">
      <c r="A62" s="3" t="n">
        <v>61</v>
      </c>
      <c r="B62" s="3" t="s">
        <v>68</v>
      </c>
      <c r="C62" s="3"/>
      <c r="D62" s="3" t="n">
        <v>70492.41</v>
      </c>
      <c r="E62" s="4" t="n">
        <v>27510.75</v>
      </c>
      <c r="F62" s="3" t="n">
        <v>86386.85</v>
      </c>
      <c r="G62" s="4"/>
      <c r="H62" s="3" t="n">
        <v>11616.31</v>
      </c>
    </row>
    <row collapsed="false" customFormat="false" customHeight="false" hidden="false" ht="14.9" outlineLevel="0" r="63">
      <c r="A63" s="3" t="n">
        <v>62</v>
      </c>
      <c r="B63" s="3" t="s">
        <v>69</v>
      </c>
      <c r="C63" s="3"/>
      <c r="D63" s="3" t="n">
        <v>17193.3</v>
      </c>
      <c r="E63" s="4" t="n">
        <v>14420.53</v>
      </c>
      <c r="F63" s="3" t="n">
        <v>60379.24</v>
      </c>
      <c r="G63" s="3" t="n">
        <v>28765.41</v>
      </c>
      <c r="H63" s="4"/>
    </row>
    <row collapsed="false" customFormat="false" customHeight="false" hidden="false" ht="14.9" outlineLevel="0" r="64">
      <c r="A64" s="3" t="n">
        <v>63</v>
      </c>
      <c r="B64" s="3" t="s">
        <v>70</v>
      </c>
      <c r="C64" s="3" t="n">
        <v>18464.78</v>
      </c>
      <c r="D64" s="3"/>
      <c r="E64" s="4" t="n">
        <v>35051</v>
      </c>
      <c r="F64" s="3" t="n">
        <v>29558.51</v>
      </c>
      <c r="G64" s="3" t="n">
        <v>12972.29</v>
      </c>
      <c r="H64" s="4"/>
    </row>
    <row collapsed="false" customFormat="false" customHeight="false" hidden="false" ht="28.35" outlineLevel="0" r="65">
      <c r="A65" s="3" t="n">
        <v>64</v>
      </c>
      <c r="B65" s="3" t="s">
        <v>71</v>
      </c>
      <c r="C65" s="3"/>
      <c r="D65" s="3" t="n">
        <v>19972.87</v>
      </c>
      <c r="E65" s="4" t="n">
        <v>553.03</v>
      </c>
      <c r="F65" s="3" t="n">
        <v>7549.1</v>
      </c>
      <c r="G65" s="4"/>
      <c r="H65" s="3" t="n">
        <v>12976.8</v>
      </c>
    </row>
    <row collapsed="false" customFormat="false" customHeight="false" hidden="false" ht="28.35" outlineLevel="0" r="66">
      <c r="A66" s="3" t="n">
        <v>65</v>
      </c>
      <c r="B66" s="3" t="s">
        <v>72</v>
      </c>
      <c r="C66" s="3" t="n">
        <v>17157.74</v>
      </c>
      <c r="D66" s="3"/>
      <c r="E66" s="4" t="n">
        <v>1328.75</v>
      </c>
      <c r="F66" s="3" t="n">
        <v>6559.07</v>
      </c>
      <c r="G66" s="3" t="n">
        <v>22388.06</v>
      </c>
      <c r="H66" s="4"/>
    </row>
    <row collapsed="false" customFormat="false" customHeight="false" hidden="false" ht="28.35" outlineLevel="0" r="67">
      <c r="A67" s="3" t="n">
        <v>66</v>
      </c>
      <c r="B67" s="3" t="s">
        <v>73</v>
      </c>
      <c r="C67" s="3" t="n">
        <v>4343.41</v>
      </c>
      <c r="D67" s="3"/>
      <c r="E67" s="4" t="n">
        <v>3953.01</v>
      </c>
      <c r="F67" s="3" t="n">
        <v>8264.31</v>
      </c>
      <c r="G67" s="3" t="n">
        <v>8654.71</v>
      </c>
      <c r="H67" s="4"/>
    </row>
    <row collapsed="false" customFormat="false" customHeight="false" hidden="false" ht="14.9" outlineLevel="0" r="68">
      <c r="A68" s="3" t="n">
        <v>67</v>
      </c>
      <c r="B68" s="3" t="s">
        <v>74</v>
      </c>
      <c r="C68" s="3"/>
      <c r="D68" s="3" t="n">
        <v>7912.16</v>
      </c>
      <c r="E68" s="4" t="n">
        <v>41110.01</v>
      </c>
      <c r="F68" s="3" t="n">
        <v>46455.4</v>
      </c>
      <c r="G68" s="4"/>
      <c r="H68" s="3" t="n">
        <v>2566.77</v>
      </c>
    </row>
    <row collapsed="false" customFormat="false" customHeight="false" hidden="false" ht="14.9" outlineLevel="0" r="69">
      <c r="A69" s="3" t="n">
        <v>68</v>
      </c>
      <c r="B69" s="3" t="s">
        <v>75</v>
      </c>
      <c r="C69" s="3" t="n">
        <v>49755.49</v>
      </c>
      <c r="D69" s="3"/>
      <c r="E69" s="4" t="n">
        <v>47825.07</v>
      </c>
      <c r="F69" s="3" t="n">
        <v>45380.63</v>
      </c>
      <c r="G69" s="3" t="n">
        <v>47311.05</v>
      </c>
      <c r="H69" s="4"/>
    </row>
    <row collapsed="false" customFormat="false" customHeight="false" hidden="false" ht="14.9" outlineLevel="0" r="70">
      <c r="A70" s="3" t="n">
        <v>69</v>
      </c>
      <c r="B70" s="3" t="s">
        <v>76</v>
      </c>
      <c r="C70" s="3"/>
      <c r="D70" s="3" t="n">
        <v>40750.83</v>
      </c>
      <c r="E70" s="4" t="n">
        <v>17290.01</v>
      </c>
      <c r="F70" s="3" t="n">
        <v>45621.1</v>
      </c>
      <c r="G70" s="4"/>
      <c r="H70" s="3" t="n">
        <v>12419.74</v>
      </c>
    </row>
    <row collapsed="false" customFormat="false" customHeight="false" hidden="false" ht="14.9" outlineLevel="0" r="71">
      <c r="A71" s="3" t="n">
        <v>70</v>
      </c>
      <c r="B71" s="3" t="s">
        <v>77</v>
      </c>
      <c r="C71" s="3" t="n">
        <v>23861.41</v>
      </c>
      <c r="D71" s="3"/>
      <c r="E71" s="4" t="n">
        <v>78838.49</v>
      </c>
      <c r="F71" s="3" t="n">
        <v>48522.43</v>
      </c>
      <c r="G71" s="4"/>
      <c r="H71" s="3" t="n">
        <v>6454.65</v>
      </c>
    </row>
    <row collapsed="false" customFormat="false" customHeight="false" hidden="false" ht="14.9" outlineLevel="0" r="72">
      <c r="A72" s="3" t="n">
        <v>71</v>
      </c>
      <c r="B72" s="3" t="s">
        <v>78</v>
      </c>
      <c r="C72" s="3" t="n">
        <v>146804.57</v>
      </c>
      <c r="D72" s="3"/>
      <c r="E72" s="4" t="n">
        <v>91501.25</v>
      </c>
      <c r="F72" s="3" t="n">
        <v>76155.2</v>
      </c>
      <c r="G72" s="3" t="n">
        <v>131458.52</v>
      </c>
      <c r="H72" s="4"/>
    </row>
    <row collapsed="false" customFormat="false" customHeight="false" hidden="false" ht="14.9" outlineLevel="0" r="73">
      <c r="A73" s="3" t="n">
        <v>72</v>
      </c>
      <c r="B73" s="3" t="s">
        <v>79</v>
      </c>
      <c r="C73" s="3" t="n">
        <v>40109.34</v>
      </c>
      <c r="D73" s="3"/>
      <c r="E73" s="4" t="n">
        <v>182251.31</v>
      </c>
      <c r="F73" s="3" t="n">
        <v>100849.58</v>
      </c>
      <c r="G73" s="4"/>
      <c r="H73" s="3" t="n">
        <v>41292.39</v>
      </c>
    </row>
    <row collapsed="false" customFormat="false" customHeight="false" hidden="false" ht="14.9" outlineLevel="0" r="74">
      <c r="A74" s="3" t="n">
        <v>73</v>
      </c>
      <c r="B74" s="3" t="s">
        <v>80</v>
      </c>
      <c r="C74" s="3" t="n">
        <v>5371.06</v>
      </c>
      <c r="D74" s="3"/>
      <c r="E74" s="4" t="n">
        <v>38344.43</v>
      </c>
      <c r="F74" s="3" t="n">
        <v>84616.31</v>
      </c>
      <c r="G74" s="3" t="n">
        <v>51642.94</v>
      </c>
      <c r="H74" s="4"/>
    </row>
    <row collapsed="false" customFormat="false" customHeight="false" hidden="false" ht="14.9" outlineLevel="0" r="75">
      <c r="A75" s="3" t="n">
        <v>74</v>
      </c>
      <c r="B75" s="3" t="s">
        <v>81</v>
      </c>
      <c r="C75" s="3"/>
      <c r="D75" s="3" t="n">
        <v>21657.95</v>
      </c>
      <c r="E75" s="4" t="n">
        <v>66680.65</v>
      </c>
      <c r="F75" s="3" t="n">
        <v>157094.22</v>
      </c>
      <c r="G75" s="3" t="n">
        <v>68755.62</v>
      </c>
      <c r="H75" s="4"/>
    </row>
    <row collapsed="false" customFormat="false" customHeight="false" hidden="false" ht="14.9" outlineLevel="0" r="76">
      <c r="A76" s="3" t="n">
        <v>75</v>
      </c>
      <c r="B76" s="3" t="s">
        <v>82</v>
      </c>
      <c r="C76" s="3" t="n">
        <v>82026.1</v>
      </c>
      <c r="D76" s="3"/>
      <c r="E76" s="4" t="n">
        <v>8272.47</v>
      </c>
      <c r="F76" s="3" t="n">
        <v>78019.16</v>
      </c>
      <c r="G76" s="3" t="n">
        <v>151772.79</v>
      </c>
      <c r="H76" s="4"/>
    </row>
    <row collapsed="false" customFormat="false" customHeight="false" hidden="false" ht="14.9" outlineLevel="0" r="77">
      <c r="A77" s="3" t="n">
        <v>76</v>
      </c>
      <c r="B77" s="3" t="s">
        <v>83</v>
      </c>
      <c r="C77" s="3" t="n">
        <v>46935.77</v>
      </c>
      <c r="D77" s="3"/>
      <c r="E77" s="4" t="n">
        <v>22265.86</v>
      </c>
      <c r="F77" s="3" t="n">
        <v>50890.61</v>
      </c>
      <c r="G77" s="3" t="n">
        <v>75560.52</v>
      </c>
      <c r="H77" s="4"/>
    </row>
    <row collapsed="false" customFormat="false" customHeight="false" hidden="false" ht="14.9" outlineLevel="0" r="78">
      <c r="A78" s="3" t="n">
        <v>77</v>
      </c>
      <c r="B78" s="3" t="s">
        <v>84</v>
      </c>
      <c r="C78" s="3" t="n">
        <v>23673.42</v>
      </c>
      <c r="D78" s="3"/>
      <c r="E78" s="4" t="n">
        <v>129938.11</v>
      </c>
      <c r="F78" s="3" t="n">
        <v>126890.19</v>
      </c>
      <c r="G78" s="3" t="n">
        <v>20625.5</v>
      </c>
      <c r="H78" s="4"/>
    </row>
    <row collapsed="false" customFormat="false" customHeight="false" hidden="false" ht="14.9" outlineLevel="0" r="79">
      <c r="A79" s="3" t="n">
        <v>78</v>
      </c>
      <c r="B79" s="3" t="s">
        <v>85</v>
      </c>
      <c r="C79" s="3" t="n">
        <v>808.36</v>
      </c>
      <c r="D79" s="3"/>
      <c r="E79" s="4" t="n">
        <v>66305.45</v>
      </c>
      <c r="F79" s="3" t="n">
        <v>47490.14</v>
      </c>
      <c r="G79" s="4"/>
      <c r="H79" s="3" t="n">
        <v>18006.95</v>
      </c>
    </row>
    <row collapsed="false" customFormat="false" customHeight="false" hidden="false" ht="14.9" outlineLevel="0" r="80">
      <c r="A80" s="3" t="n">
        <v>79</v>
      </c>
      <c r="B80" s="3" t="s">
        <v>86</v>
      </c>
      <c r="C80" s="3" t="n">
        <v>44891.46</v>
      </c>
      <c r="D80" s="3"/>
      <c r="E80" s="4" t="n">
        <v>12788.33</v>
      </c>
      <c r="F80" s="3" t="n">
        <v>35774.22</v>
      </c>
      <c r="G80" s="3" t="n">
        <v>67877.35</v>
      </c>
      <c r="H80" s="4"/>
    </row>
    <row collapsed="false" customFormat="false" customHeight="false" hidden="false" ht="14.9" outlineLevel="0" r="81">
      <c r="A81" s="3" t="n">
        <v>80</v>
      </c>
      <c r="B81" s="3" t="s">
        <v>87</v>
      </c>
      <c r="C81" s="3" t="n">
        <v>19199.25</v>
      </c>
      <c r="D81" s="3"/>
      <c r="E81" s="4" t="n">
        <v>20991.96</v>
      </c>
      <c r="F81" s="3" t="n">
        <v>41053.56</v>
      </c>
      <c r="G81" s="3" t="n">
        <v>39260.85</v>
      </c>
      <c r="H81" s="4"/>
    </row>
    <row collapsed="false" customFormat="true" customHeight="false" hidden="false" ht="14.9" outlineLevel="0" r="82" s="7">
      <c r="A82" s="5" t="s">
        <v>88</v>
      </c>
      <c r="B82" s="5"/>
      <c r="C82" s="5" t="n">
        <f aca="false">SUM(C2:C81)</f>
        <v>2113581.07</v>
      </c>
      <c r="D82" s="5" t="n">
        <f aca="false">SUM(D3:D81)</f>
        <v>839935.78</v>
      </c>
      <c r="E82" s="6" t="n">
        <f aca="false">SUM(E2:E81)</f>
        <v>3407591.22</v>
      </c>
      <c r="F82" s="6" t="n">
        <f aca="false">SUM(F2:F81)</f>
        <v>4291438.26</v>
      </c>
      <c r="G82" s="6" t="n">
        <f aca="false">SUM(G2:G81)</f>
        <v>2782457.76</v>
      </c>
      <c r="H82" s="6" t="n">
        <f aca="false">SUM(H2:H81)</f>
        <v>602576.74</v>
      </c>
    </row>
    <row collapsed="false" customFormat="false" customHeight="false" hidden="false" ht="14.9" outlineLevel="0" r="83">
      <c r="A83" s="1" t="s">
        <v>89</v>
      </c>
    </row>
    <row collapsed="false" customFormat="false" customHeight="false" hidden="false" ht="14.9" outlineLevel="0" r="84">
      <c r="A84" s="1" t="s">
        <v>90</v>
      </c>
    </row>
  </sheetData>
  <printOptions headings="false" gridLines="false" gridLinesSet="true" horizontalCentered="false" verticalCentered="false"/>
  <pageMargins left="0.7" right="0.7" top="0.75" bottom="0.75" header="0.3" footer="0.511805555555555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>&amp;CСводная ведомость за техническое обслуживание и ремонт мест общего пользования по многоквартирным домам за 2013 год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1" pane="topLeft" sqref="82:82 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1" pane="topLeft" sqref="82:82 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LibreOffice/4.1.5.3$Windows_x86 LibreOffice_project/1c1366bba2ba2b554cd2ca4d87c06da81c05d24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2006-09-28T05:33:49Z</dcterms:created>
  <dcterms:modified xsi:type="dcterms:W3CDTF">2014-02-03T12:07:09Z</dcterms:modified>
  <cp:revision>0</cp:revision>
</cp:coreProperties>
</file>